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480" yWindow="400" windowWidth="19880" windowHeight="7720" tabRatio="717"/>
  </bookViews>
  <sheets>
    <sheet name="Uitslagen VNSK 2013-2014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4" l="1"/>
  <c r="H40" i="4"/>
  <c r="H39" i="4"/>
  <c r="H38" i="4"/>
  <c r="H17" i="4"/>
  <c r="H19" i="4"/>
  <c r="H33" i="4"/>
  <c r="H32" i="4"/>
  <c r="H31" i="4"/>
  <c r="H26" i="4"/>
  <c r="H25" i="4"/>
  <c r="H24" i="4"/>
  <c r="H18" i="4"/>
  <c r="H12" i="4"/>
  <c r="H11" i="4"/>
  <c r="H10" i="4"/>
  <c r="H5" i="4"/>
</calcChain>
</file>

<file path=xl/sharedStrings.xml><?xml version="1.0" encoding="utf-8"?>
<sst xmlns="http://schemas.openxmlformats.org/spreadsheetml/2006/main" count="108" uniqueCount="70">
  <si>
    <t>DRESSUUR Klasse Ba</t>
  </si>
  <si>
    <t>NAAM RUITER</t>
  </si>
  <si>
    <t>NAAM VERENIGING</t>
  </si>
  <si>
    <t>PLAATS</t>
  </si>
  <si>
    <t>DRESSUUR Klasse Bb</t>
  </si>
  <si>
    <t>SPRINGEN Klasse L</t>
  </si>
  <si>
    <t>SPRINGEN Klasse B</t>
  </si>
  <si>
    <t>DRESSUUR Klasse M</t>
  </si>
  <si>
    <t>DRESSUUR Klasse Lb</t>
  </si>
  <si>
    <t>DRESSUUR Klasse La</t>
  </si>
  <si>
    <t>Parafrid</t>
  </si>
  <si>
    <t>Gemiddelde eindscore</t>
  </si>
  <si>
    <t>Hipac</t>
  </si>
  <si>
    <t>Marit Lingemann</t>
  </si>
  <si>
    <t>Michelle Borm</t>
  </si>
  <si>
    <t>Concorde</t>
  </si>
  <si>
    <t>Joyce Binnendijk</t>
  </si>
  <si>
    <t>Annelous Groenwold</t>
  </si>
  <si>
    <t>Punten 1e parcours jury 1</t>
  </si>
  <si>
    <t>Punten 1e parcours jury 2</t>
  </si>
  <si>
    <t>Louise Sleutel</t>
  </si>
  <si>
    <t>Gemiddelde score parcours 1</t>
  </si>
  <si>
    <t>Procent score parcours 1</t>
  </si>
  <si>
    <t>Tijd parcours 2</t>
  </si>
  <si>
    <t>Procent score parcours 2</t>
  </si>
  <si>
    <t>Gemiddelde procent eindscore</t>
  </si>
  <si>
    <t>Punten 2e parcours jury 1</t>
  </si>
  <si>
    <t>Punten 2e parcours jury 2</t>
  </si>
  <si>
    <t xml:space="preserve">Parafrid </t>
  </si>
  <si>
    <t>51,72 + 8 = 59,72</t>
  </si>
  <si>
    <t>58,65 + 4 = 62,65</t>
  </si>
  <si>
    <t>59,75 + 12 = 71,75</t>
  </si>
  <si>
    <t>Anouk Hubrechsen</t>
  </si>
  <si>
    <t>HOP</t>
  </si>
  <si>
    <t>Jade Brouté</t>
  </si>
  <si>
    <t>Bob van der Hulst</t>
  </si>
  <si>
    <t>Anne Smids</t>
  </si>
  <si>
    <t>Irene Kamphuis</t>
  </si>
  <si>
    <t xml:space="preserve">Bob van der Hulst </t>
  </si>
  <si>
    <t>Ingrid Dankers</t>
  </si>
  <si>
    <t>Hippeia</t>
  </si>
  <si>
    <t>Punten Marck jury 1</t>
  </si>
  <si>
    <t>Punten Marck jury 2</t>
  </si>
  <si>
    <t>Punten Nicky jury 1</t>
  </si>
  <si>
    <t>Punten Nicky jury 2</t>
  </si>
  <si>
    <t>Lisa Teunissen</t>
  </si>
  <si>
    <t>Punten Aagje jury 1</t>
  </si>
  <si>
    <t>Punten Aagje jury 2</t>
  </si>
  <si>
    <t>Punten Swap jury 1</t>
  </si>
  <si>
    <t>Punten Swap jury 2</t>
  </si>
  <si>
    <t>Punten Armani jury 1</t>
  </si>
  <si>
    <t>Punten Armani jury 2</t>
  </si>
  <si>
    <t>Punten Spikkel jury 1</t>
  </si>
  <si>
    <t>Punten Spikkel jury 2</t>
  </si>
  <si>
    <t>Larissa van Dassen</t>
  </si>
  <si>
    <t>Marielle Klein Egelink</t>
  </si>
  <si>
    <t>Josien van Empelen</t>
  </si>
  <si>
    <t>Blok</t>
  </si>
  <si>
    <t>Punten Roxy jury 1</t>
  </si>
  <si>
    <t>Punten Roxy jury 2</t>
  </si>
  <si>
    <t>Punten Di Ricardo jury 1</t>
  </si>
  <si>
    <t>Punten Di Ricardo jury 2</t>
  </si>
  <si>
    <t>Judith Ekamper</t>
  </si>
  <si>
    <t>Punten Valentino jury 1</t>
  </si>
  <si>
    <t>Punten Valentino jury 2</t>
  </si>
  <si>
    <t>Punten Wild Risk jury 1</t>
  </si>
  <si>
    <t>Punten Wild Risk jury 2</t>
  </si>
  <si>
    <t>Saskia Riddersma</t>
  </si>
  <si>
    <t>Maaike Bruins Slot</t>
  </si>
  <si>
    <t>Cave ne 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</si>
</sst>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3" borderId="9"/>
    <xf numFmtId="0" fontId="1" fillId="4" borderId="9"/>
    <xf numFmtId="0" fontId="1" fillId="0" borderId="9"/>
    <xf numFmtId="0" fontId="1" fillId="5" borderId="9"/>
    <xf numFmtId="0" fontId="1" fillId="6" borderId="9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3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3" xfId="0" applyFont="1" applyFill="1" applyBorder="1" applyAlignment="1">
      <alignment horizontal="left" textRotation="70" wrapText="1"/>
    </xf>
    <xf numFmtId="0" fontId="1" fillId="0" borderId="15" xfId="0" applyFont="1" applyBorder="1"/>
    <xf numFmtId="0" fontId="2" fillId="2" borderId="17" xfId="0" applyFont="1" applyFill="1" applyBorder="1"/>
    <xf numFmtId="0" fontId="4" fillId="0" borderId="18" xfId="0" applyFont="1" applyBorder="1"/>
    <xf numFmtId="0" fontId="1" fillId="0" borderId="19" xfId="0" applyFont="1" applyBorder="1"/>
    <xf numFmtId="9" fontId="1" fillId="0" borderId="12" xfId="0" applyNumberFormat="1" applyFont="1" applyBorder="1"/>
    <xf numFmtId="10" fontId="1" fillId="0" borderId="11" xfId="0" applyNumberFormat="1" applyFont="1" applyBorder="1"/>
    <xf numFmtId="0" fontId="2" fillId="2" borderId="8" xfId="0" applyFont="1" applyFill="1" applyBorder="1" applyAlignment="1">
      <alignment horizontal="center" textRotation="70" wrapText="1"/>
    </xf>
    <xf numFmtId="9" fontId="1" fillId="0" borderId="11" xfId="0" applyNumberFormat="1" applyFont="1" applyBorder="1"/>
    <xf numFmtId="0" fontId="2" fillId="2" borderId="1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/>
    <xf numFmtId="0" fontId="2" fillId="2" borderId="9" xfId="0" applyFont="1" applyFill="1" applyBorder="1" applyAlignment="1">
      <alignment horizontal="center" textRotation="7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/>
    <xf numFmtId="0" fontId="2" fillId="2" borderId="20" xfId="0" applyFont="1" applyFill="1" applyBorder="1"/>
    <xf numFmtId="0" fontId="2" fillId="2" borderId="21" xfId="0" applyFont="1" applyFill="1" applyBorder="1"/>
    <xf numFmtId="9" fontId="1" fillId="0" borderId="19" xfId="0" applyNumberFormat="1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9" xfId="0" applyFont="1" applyBorder="1"/>
    <xf numFmtId="9" fontId="1" fillId="0" borderId="15" xfId="0" applyNumberFormat="1" applyFont="1" applyBorder="1"/>
    <xf numFmtId="9" fontId="1" fillId="0" borderId="9" xfId="0" applyNumberFormat="1" applyFont="1" applyBorder="1"/>
  </cellXfs>
  <cellStyles count="10"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PAARD 1" xfId="1"/>
    <cellStyle name="PAARD 2" xfId="2"/>
    <cellStyle name="PAARD 3" xfId="3"/>
    <cellStyle name="PAARD 4" xfId="4"/>
    <cellStyle name="PAARD 5" xfId="5"/>
  </cellStyles>
  <dxfs count="0"/>
  <tableStyles count="0" defaultTableStyle="TableStyleMedium9" defaultPivotStyle="PivotStyleLight16"/>
  <colors>
    <mruColors>
      <color rgb="FFFF6600"/>
      <color rgb="FFFFB989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D28" zoomScale="150" zoomScaleNormal="150" zoomScalePageLayoutView="150" workbookViewId="0">
      <selection activeCell="G32" sqref="G32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4" width="11.83203125" style="1" customWidth="1"/>
    <col min="5" max="5" width="11.5" style="1" customWidth="1"/>
    <col min="6" max="6" width="12" style="1" customWidth="1"/>
    <col min="7" max="7" width="10" style="1" customWidth="1"/>
    <col min="8" max="9" width="14" style="1" customWidth="1"/>
    <col min="10" max="10" width="14.5" style="1" customWidth="1"/>
    <col min="11" max="16384" width="8.83203125" style="1"/>
  </cols>
  <sheetData>
    <row r="1" spans="1:9" ht="22.5" customHeight="1">
      <c r="A1" s="6" t="s">
        <v>0</v>
      </c>
      <c r="B1" s="7"/>
      <c r="C1" s="7"/>
      <c r="D1" s="7"/>
      <c r="E1" s="7"/>
      <c r="F1" s="7"/>
      <c r="G1" s="7"/>
      <c r="H1" s="2"/>
      <c r="I1" s="30"/>
    </row>
    <row r="2" spans="1:9" ht="11" thickBot="1">
      <c r="A2" s="9"/>
      <c r="B2" s="2"/>
      <c r="C2" s="2"/>
      <c r="D2" s="2"/>
      <c r="E2" s="2"/>
      <c r="F2" s="2"/>
      <c r="G2" s="2"/>
      <c r="H2" s="18"/>
      <c r="I2" s="30"/>
    </row>
    <row r="3" spans="1:9" ht="40.5" customHeight="1" thickBot="1">
      <c r="A3" s="3" t="s">
        <v>3</v>
      </c>
      <c r="B3" s="4" t="s">
        <v>1</v>
      </c>
      <c r="C3" s="4" t="s">
        <v>2</v>
      </c>
      <c r="D3" s="5" t="s">
        <v>41</v>
      </c>
      <c r="E3" s="5" t="s">
        <v>42</v>
      </c>
      <c r="F3" s="5" t="s">
        <v>43</v>
      </c>
      <c r="G3" s="16" t="s">
        <v>44</v>
      </c>
      <c r="H3" s="25" t="s">
        <v>11</v>
      </c>
      <c r="I3" s="31"/>
    </row>
    <row r="4" spans="1:9" ht="11" thickBot="1">
      <c r="A4" s="12">
        <v>1</v>
      </c>
      <c r="B4" s="11" t="s">
        <v>45</v>
      </c>
      <c r="C4" s="11" t="s">
        <v>15</v>
      </c>
      <c r="D4" s="11">
        <v>187</v>
      </c>
      <c r="E4" s="11">
        <v>178</v>
      </c>
      <c r="F4" s="11">
        <v>181</v>
      </c>
      <c r="G4" s="15">
        <v>167</v>
      </c>
      <c r="H4" s="11">
        <f>(D4+E4+F4+G4)/4</f>
        <v>178.25</v>
      </c>
    </row>
    <row r="5" spans="1:9">
      <c r="A5" s="13">
        <v>2</v>
      </c>
      <c r="B5" s="10" t="s">
        <v>39</v>
      </c>
      <c r="C5" s="10" t="s">
        <v>40</v>
      </c>
      <c r="D5" s="10">
        <v>182</v>
      </c>
      <c r="E5" s="10">
        <v>165</v>
      </c>
      <c r="F5" s="10">
        <v>185</v>
      </c>
      <c r="G5" s="14">
        <v>173</v>
      </c>
      <c r="H5" s="11">
        <f>(D5+E5+F5+G5)/4</f>
        <v>176.25</v>
      </c>
      <c r="I5" s="28"/>
    </row>
    <row r="6" spans="1:9" ht="11" thickBot="1"/>
    <row r="7" spans="1:9" ht="15">
      <c r="A7" s="6" t="s">
        <v>4</v>
      </c>
      <c r="B7" s="7"/>
      <c r="C7" s="7"/>
      <c r="D7" s="7"/>
      <c r="E7" s="7"/>
      <c r="F7" s="7"/>
      <c r="G7" s="7"/>
      <c r="H7" s="8"/>
      <c r="I7" s="30"/>
    </row>
    <row r="8" spans="1:9" ht="11" thickBot="1">
      <c r="A8" s="9"/>
      <c r="B8" s="2"/>
      <c r="C8" s="2"/>
      <c r="D8" s="2"/>
      <c r="E8" s="2"/>
      <c r="F8" s="2"/>
      <c r="G8" s="2"/>
      <c r="H8" s="34"/>
      <c r="I8" s="30"/>
    </row>
    <row r="9" spans="1:9" ht="40.5" customHeight="1" thickBot="1">
      <c r="A9" s="3" t="s">
        <v>3</v>
      </c>
      <c r="B9" s="4" t="s">
        <v>1</v>
      </c>
      <c r="C9" s="4" t="s">
        <v>2</v>
      </c>
      <c r="D9" s="5" t="s">
        <v>46</v>
      </c>
      <c r="E9" s="5" t="s">
        <v>47</v>
      </c>
      <c r="F9" s="5" t="s">
        <v>48</v>
      </c>
      <c r="G9" s="16" t="s">
        <v>49</v>
      </c>
      <c r="H9" s="26" t="s">
        <v>11</v>
      </c>
      <c r="I9" s="31"/>
    </row>
    <row r="10" spans="1:9">
      <c r="A10" s="12">
        <v>1</v>
      </c>
      <c r="B10" s="10" t="s">
        <v>36</v>
      </c>
      <c r="C10" s="10" t="s">
        <v>10</v>
      </c>
      <c r="D10" s="10">
        <v>177</v>
      </c>
      <c r="E10" s="10">
        <v>174</v>
      </c>
      <c r="F10" s="10">
        <v>185</v>
      </c>
      <c r="G10" s="14">
        <v>178</v>
      </c>
      <c r="H10" s="11">
        <f>(D10+E10+F10+G10)/4</f>
        <v>178.5</v>
      </c>
      <c r="I10" s="32"/>
    </row>
    <row r="11" spans="1:9">
      <c r="A11" s="13">
        <v>2</v>
      </c>
      <c r="B11" s="37" t="s">
        <v>37</v>
      </c>
      <c r="C11" s="37" t="s">
        <v>33</v>
      </c>
      <c r="D11" s="37">
        <v>184</v>
      </c>
      <c r="E11" s="37">
        <v>182</v>
      </c>
      <c r="F11" s="37">
        <v>176</v>
      </c>
      <c r="G11" s="37">
        <v>165</v>
      </c>
      <c r="H11" s="37">
        <f>(D11+E11+F11+G11)/4</f>
        <v>176.75</v>
      </c>
      <c r="I11" s="32"/>
    </row>
    <row r="12" spans="1:9">
      <c r="A12" s="19">
        <v>3</v>
      </c>
      <c r="B12" s="38" t="s">
        <v>38</v>
      </c>
      <c r="C12" s="38" t="s">
        <v>33</v>
      </c>
      <c r="D12" s="38">
        <v>177</v>
      </c>
      <c r="E12" s="38">
        <v>171</v>
      </c>
      <c r="F12" s="38">
        <v>170</v>
      </c>
      <c r="G12" s="39">
        <v>160</v>
      </c>
      <c r="H12" s="37">
        <f>(D12+E12+F12+G12)/4</f>
        <v>169.5</v>
      </c>
      <c r="I12" s="32"/>
    </row>
    <row r="13" spans="1:9" ht="11" thickBot="1">
      <c r="I13" s="33"/>
    </row>
    <row r="14" spans="1:9" ht="15">
      <c r="A14" s="6" t="s">
        <v>9</v>
      </c>
      <c r="B14" s="7"/>
      <c r="C14" s="7"/>
      <c r="D14" s="7"/>
      <c r="E14" s="7"/>
      <c r="F14" s="7"/>
      <c r="G14" s="7"/>
      <c r="H14" s="8"/>
      <c r="I14" s="30"/>
    </row>
    <row r="15" spans="1:9" ht="11" thickBot="1">
      <c r="A15" s="9"/>
      <c r="B15" s="2"/>
      <c r="C15" s="2"/>
      <c r="D15" s="2"/>
      <c r="E15" s="2"/>
      <c r="F15" s="2"/>
      <c r="G15" s="2"/>
      <c r="H15" s="35"/>
      <c r="I15" s="30"/>
    </row>
    <row r="16" spans="1:9" ht="40.5" customHeight="1" thickBot="1">
      <c r="A16" s="3" t="s">
        <v>3</v>
      </c>
      <c r="B16" s="4" t="s">
        <v>1</v>
      </c>
      <c r="C16" s="4" t="s">
        <v>2</v>
      </c>
      <c r="D16" s="5" t="s">
        <v>58</v>
      </c>
      <c r="E16" s="5" t="s">
        <v>59</v>
      </c>
      <c r="F16" s="5" t="s">
        <v>60</v>
      </c>
      <c r="G16" s="16" t="s">
        <v>61</v>
      </c>
      <c r="H16" s="26" t="s">
        <v>11</v>
      </c>
      <c r="I16" s="31"/>
    </row>
    <row r="17" spans="1:9">
      <c r="A17" s="12">
        <v>1</v>
      </c>
      <c r="B17" s="10" t="s">
        <v>62</v>
      </c>
      <c r="C17" s="10" t="s">
        <v>10</v>
      </c>
      <c r="D17" s="10">
        <v>184</v>
      </c>
      <c r="E17" s="10">
        <v>184</v>
      </c>
      <c r="F17" s="10">
        <v>189</v>
      </c>
      <c r="G17" s="14">
        <v>176</v>
      </c>
      <c r="H17" s="11">
        <f>(D17+E17+F17+G17)/4</f>
        <v>183.25</v>
      </c>
      <c r="I17" s="28"/>
    </row>
    <row r="18" spans="1:9">
      <c r="A18" s="13">
        <v>2</v>
      </c>
      <c r="B18" s="11" t="s">
        <v>55</v>
      </c>
      <c r="C18" s="11" t="s">
        <v>57</v>
      </c>
      <c r="D18" s="11">
        <v>178</v>
      </c>
      <c r="E18" s="11">
        <v>174</v>
      </c>
      <c r="F18" s="11">
        <v>179</v>
      </c>
      <c r="G18" s="11">
        <v>173</v>
      </c>
      <c r="H18" s="11">
        <f>(D18+E18+F18+G18)/4</f>
        <v>176</v>
      </c>
      <c r="I18" s="28"/>
    </row>
    <row r="19" spans="1:9">
      <c r="A19" s="19">
        <v>3</v>
      </c>
      <c r="B19" s="17" t="s">
        <v>56</v>
      </c>
      <c r="C19" s="17" t="s">
        <v>33</v>
      </c>
      <c r="D19" s="17">
        <v>166</v>
      </c>
      <c r="E19" s="17">
        <v>173</v>
      </c>
      <c r="F19" s="17">
        <v>178</v>
      </c>
      <c r="G19" s="20">
        <v>174</v>
      </c>
      <c r="H19" s="11">
        <f>(D19+E19+F19+G19)/4</f>
        <v>172.75</v>
      </c>
      <c r="I19" s="28"/>
    </row>
    <row r="20" spans="1:9" ht="11" thickBot="1"/>
    <row r="21" spans="1:9" ht="15">
      <c r="A21" s="6" t="s">
        <v>8</v>
      </c>
      <c r="B21" s="7"/>
      <c r="C21" s="7"/>
      <c r="D21" s="7"/>
      <c r="E21" s="7"/>
      <c r="F21" s="7"/>
      <c r="G21" s="7"/>
      <c r="H21" s="8"/>
      <c r="I21" s="30"/>
    </row>
    <row r="22" spans="1:9" ht="11" thickBot="1">
      <c r="A22" s="9"/>
      <c r="B22" s="2"/>
      <c r="C22" s="2"/>
      <c r="D22" s="2"/>
      <c r="E22" s="2"/>
      <c r="F22" s="2"/>
      <c r="G22" s="2"/>
      <c r="H22" s="35"/>
      <c r="I22" s="30"/>
    </row>
    <row r="23" spans="1:9" ht="40.5" customHeight="1" thickBot="1">
      <c r="A23" s="3" t="s">
        <v>3</v>
      </c>
      <c r="B23" s="4" t="s">
        <v>1</v>
      </c>
      <c r="C23" s="4" t="s">
        <v>2</v>
      </c>
      <c r="D23" s="5" t="s">
        <v>52</v>
      </c>
      <c r="E23" s="5" t="s">
        <v>53</v>
      </c>
      <c r="F23" s="5" t="s">
        <v>50</v>
      </c>
      <c r="G23" s="16" t="s">
        <v>51</v>
      </c>
      <c r="H23" s="26" t="s">
        <v>11</v>
      </c>
      <c r="I23" s="31"/>
    </row>
    <row r="24" spans="1:9">
      <c r="A24" s="12">
        <v>1</v>
      </c>
      <c r="B24" s="10" t="s">
        <v>14</v>
      </c>
      <c r="C24" s="10" t="s">
        <v>15</v>
      </c>
      <c r="D24" s="10">
        <v>179</v>
      </c>
      <c r="E24" s="10">
        <v>187</v>
      </c>
      <c r="F24" s="10">
        <v>174</v>
      </c>
      <c r="G24" s="14">
        <v>175</v>
      </c>
      <c r="H24" s="11">
        <f>(D24+E24+F24+G24)/4</f>
        <v>178.75</v>
      </c>
      <c r="I24" s="28"/>
    </row>
    <row r="25" spans="1:9">
      <c r="A25" s="13">
        <v>2</v>
      </c>
      <c r="B25" s="11" t="s">
        <v>13</v>
      </c>
      <c r="C25" s="11" t="s">
        <v>12</v>
      </c>
      <c r="D25" s="11">
        <v>171</v>
      </c>
      <c r="E25" s="11">
        <v>176</v>
      </c>
      <c r="F25" s="11">
        <v>174</v>
      </c>
      <c r="G25" s="11">
        <v>175</v>
      </c>
      <c r="H25" s="11">
        <f>(D25+E25+F25+G25)/4</f>
        <v>174</v>
      </c>
      <c r="I25" s="28"/>
    </row>
    <row r="26" spans="1:9">
      <c r="A26" s="19">
        <v>3</v>
      </c>
      <c r="B26" s="17" t="s">
        <v>54</v>
      </c>
      <c r="C26" s="17" t="s">
        <v>40</v>
      </c>
      <c r="D26" s="17">
        <v>168</v>
      </c>
      <c r="E26" s="17">
        <v>167</v>
      </c>
      <c r="F26" s="17">
        <v>182</v>
      </c>
      <c r="G26" s="20">
        <v>172</v>
      </c>
      <c r="H26" s="11">
        <f>(D26+E26+F26+G26)/4</f>
        <v>172.25</v>
      </c>
      <c r="I26" s="28"/>
    </row>
    <row r="27" spans="1:9" ht="11" thickBot="1"/>
    <row r="28" spans="1:9" ht="15">
      <c r="A28" s="6" t="s">
        <v>7</v>
      </c>
      <c r="B28" s="7"/>
      <c r="C28" s="7"/>
      <c r="D28" s="7"/>
      <c r="E28" s="7"/>
      <c r="F28" s="7"/>
      <c r="G28" s="7"/>
      <c r="H28" s="8"/>
      <c r="I28" s="30"/>
    </row>
    <row r="29" spans="1:9" ht="11" thickBot="1">
      <c r="A29" s="9"/>
      <c r="B29" s="2"/>
      <c r="C29" s="2"/>
      <c r="D29" s="2"/>
      <c r="E29" s="2"/>
      <c r="F29" s="2"/>
      <c r="G29" s="2"/>
      <c r="H29" s="35"/>
      <c r="I29" s="30"/>
    </row>
    <row r="30" spans="1:9" ht="40.5" customHeight="1" thickBot="1">
      <c r="A30" s="3" t="s">
        <v>3</v>
      </c>
      <c r="B30" s="4" t="s">
        <v>1</v>
      </c>
      <c r="C30" s="4" t="s">
        <v>2</v>
      </c>
      <c r="D30" s="5" t="s">
        <v>63</v>
      </c>
      <c r="E30" s="5" t="s">
        <v>64</v>
      </c>
      <c r="F30" s="5" t="s">
        <v>65</v>
      </c>
      <c r="G30" s="16" t="s">
        <v>66</v>
      </c>
      <c r="H30" s="26" t="s">
        <v>11</v>
      </c>
      <c r="I30" s="31"/>
    </row>
    <row r="31" spans="1:9">
      <c r="A31" s="12">
        <v>1</v>
      </c>
      <c r="B31" s="10" t="s">
        <v>67</v>
      </c>
      <c r="C31" s="10" t="s">
        <v>69</v>
      </c>
      <c r="D31" s="10">
        <v>182</v>
      </c>
      <c r="E31" s="10">
        <v>185</v>
      </c>
      <c r="F31" s="10">
        <v>193</v>
      </c>
      <c r="G31" s="14">
        <v>193</v>
      </c>
      <c r="H31" s="11">
        <f>(D31+E31+F31+G31)/4</f>
        <v>188.25</v>
      </c>
      <c r="I31" s="28"/>
    </row>
    <row r="32" spans="1:9">
      <c r="A32" s="13">
        <v>2</v>
      </c>
      <c r="B32" s="11" t="s">
        <v>68</v>
      </c>
      <c r="C32" s="11" t="s">
        <v>10</v>
      </c>
      <c r="D32" s="11">
        <v>185</v>
      </c>
      <c r="E32" s="11">
        <v>189</v>
      </c>
      <c r="F32" s="11">
        <v>183</v>
      </c>
      <c r="G32" s="11">
        <v>186</v>
      </c>
      <c r="H32" s="11">
        <f>(D32+E32+F32+G32)/4</f>
        <v>185.75</v>
      </c>
      <c r="I32" s="28"/>
    </row>
    <row r="33" spans="1:10">
      <c r="A33" s="19">
        <v>3</v>
      </c>
      <c r="B33" s="17" t="s">
        <v>16</v>
      </c>
      <c r="C33" s="17" t="s">
        <v>33</v>
      </c>
      <c r="D33" s="17">
        <v>190</v>
      </c>
      <c r="E33" s="17">
        <v>180</v>
      </c>
      <c r="F33" s="17">
        <v>177</v>
      </c>
      <c r="G33" s="20">
        <v>175</v>
      </c>
      <c r="H33" s="11">
        <f>(D33+E33+F33+G33)/4</f>
        <v>180.5</v>
      </c>
      <c r="I33" s="28"/>
    </row>
    <row r="34" spans="1:10" ht="11" thickBot="1"/>
    <row r="35" spans="1:10" ht="15">
      <c r="A35" s="6" t="s">
        <v>6</v>
      </c>
      <c r="B35" s="7"/>
      <c r="C35" s="7"/>
      <c r="D35" s="7"/>
      <c r="E35" s="7"/>
      <c r="F35" s="7"/>
      <c r="G35" s="7"/>
      <c r="H35" s="8"/>
      <c r="I35" s="30"/>
    </row>
    <row r="36" spans="1:10" ht="11" thickBot="1">
      <c r="A36" s="9"/>
      <c r="B36" s="2"/>
      <c r="C36" s="2"/>
      <c r="D36" s="2"/>
      <c r="E36" s="2"/>
      <c r="F36" s="2"/>
      <c r="G36" s="2"/>
      <c r="H36" s="35"/>
      <c r="I36" s="30"/>
    </row>
    <row r="37" spans="1:10" ht="43.5" customHeight="1" thickBot="1">
      <c r="A37" s="3" t="s">
        <v>3</v>
      </c>
      <c r="B37" s="4" t="s">
        <v>1</v>
      </c>
      <c r="C37" s="4" t="s">
        <v>2</v>
      </c>
      <c r="D37" s="5" t="s">
        <v>18</v>
      </c>
      <c r="E37" s="5" t="s">
        <v>19</v>
      </c>
      <c r="F37" s="5" t="s">
        <v>26</v>
      </c>
      <c r="G37" s="16" t="s">
        <v>27</v>
      </c>
      <c r="H37" s="26" t="s">
        <v>11</v>
      </c>
      <c r="I37" s="31"/>
    </row>
    <row r="38" spans="1:10">
      <c r="A38" s="12">
        <v>1</v>
      </c>
      <c r="B38" s="10" t="s">
        <v>16</v>
      </c>
      <c r="C38" s="10" t="s">
        <v>33</v>
      </c>
      <c r="D38" s="10">
        <v>73.5</v>
      </c>
      <c r="E38" s="10">
        <v>80</v>
      </c>
      <c r="F38" s="10">
        <v>58.5</v>
      </c>
      <c r="G38" s="14">
        <v>58</v>
      </c>
      <c r="H38" s="11">
        <f>(D38+E38+F38+G38)/4</f>
        <v>67.5</v>
      </c>
      <c r="I38" s="28"/>
    </row>
    <row r="39" spans="1:10">
      <c r="A39" s="13">
        <v>2</v>
      </c>
      <c r="B39" s="11" t="s">
        <v>34</v>
      </c>
      <c r="C39" s="11" t="s">
        <v>33</v>
      </c>
      <c r="D39" s="11">
        <v>71.5</v>
      </c>
      <c r="E39" s="11">
        <v>77.5</v>
      </c>
      <c r="F39" s="11">
        <v>52.5</v>
      </c>
      <c r="G39" s="11">
        <v>47.5</v>
      </c>
      <c r="H39" s="11">
        <f>(D39+E39+F39+G39)/4</f>
        <v>62.25</v>
      </c>
      <c r="I39" s="28"/>
    </row>
    <row r="40" spans="1:10">
      <c r="A40" s="19">
        <v>3</v>
      </c>
      <c r="B40" s="17" t="s">
        <v>35</v>
      </c>
      <c r="C40" s="17" t="s">
        <v>33</v>
      </c>
      <c r="D40" s="17">
        <v>62.5</v>
      </c>
      <c r="E40" s="17">
        <v>65</v>
      </c>
      <c r="F40" s="17">
        <v>0</v>
      </c>
      <c r="G40" s="20">
        <v>0</v>
      </c>
      <c r="H40" s="11">
        <f>(D40+E40+F40+G40)/4</f>
        <v>31.875</v>
      </c>
      <c r="I40" s="28"/>
    </row>
    <row r="41" spans="1:10" ht="11" thickBot="1"/>
    <row r="42" spans="1:10" ht="15">
      <c r="A42" s="6" t="s">
        <v>5</v>
      </c>
      <c r="B42" s="7"/>
      <c r="C42" s="7"/>
      <c r="D42" s="7"/>
      <c r="E42" s="7"/>
      <c r="F42" s="7"/>
      <c r="G42" s="7"/>
      <c r="H42" s="7"/>
      <c r="I42" s="7"/>
      <c r="J42" s="8"/>
    </row>
    <row r="43" spans="1:10" ht="11" thickBot="1">
      <c r="A43" s="9"/>
      <c r="B43" s="2"/>
      <c r="C43" s="2"/>
      <c r="D43" s="2"/>
      <c r="E43" s="2"/>
      <c r="F43" s="2"/>
      <c r="G43" s="2"/>
      <c r="H43" s="18"/>
      <c r="I43" s="18"/>
      <c r="J43" s="35"/>
    </row>
    <row r="44" spans="1:10" ht="57.75" customHeight="1" thickBot="1">
      <c r="A44" s="3" t="s">
        <v>3</v>
      </c>
      <c r="B44" s="4" t="s">
        <v>1</v>
      </c>
      <c r="C44" s="4" t="s">
        <v>2</v>
      </c>
      <c r="D44" s="5" t="s">
        <v>18</v>
      </c>
      <c r="E44" s="5" t="s">
        <v>19</v>
      </c>
      <c r="F44" s="5" t="s">
        <v>21</v>
      </c>
      <c r="G44" s="16" t="s">
        <v>22</v>
      </c>
      <c r="H44" s="23" t="s">
        <v>23</v>
      </c>
      <c r="I44" s="29" t="s">
        <v>24</v>
      </c>
      <c r="J44" s="27" t="s">
        <v>25</v>
      </c>
    </row>
    <row r="45" spans="1:10">
      <c r="A45" s="12">
        <v>1</v>
      </c>
      <c r="B45" s="10" t="s">
        <v>20</v>
      </c>
      <c r="C45" s="10" t="s">
        <v>28</v>
      </c>
      <c r="D45" s="10">
        <v>85</v>
      </c>
      <c r="E45" s="10">
        <v>77</v>
      </c>
      <c r="F45" s="41">
        <v>1</v>
      </c>
      <c r="G45" s="21">
        <v>0</v>
      </c>
      <c r="H45" s="11" t="s">
        <v>29</v>
      </c>
      <c r="I45" s="22">
        <v>1</v>
      </c>
      <c r="J45" s="22">
        <v>1</v>
      </c>
    </row>
    <row r="46" spans="1:10">
      <c r="A46" s="13">
        <v>2</v>
      </c>
      <c r="B46" s="11" t="s">
        <v>17</v>
      </c>
      <c r="C46" s="11" t="s">
        <v>28</v>
      </c>
      <c r="D46" s="11">
        <v>78</v>
      </c>
      <c r="E46" s="11">
        <v>72.5</v>
      </c>
      <c r="F46" s="22">
        <v>0.92900000000000005</v>
      </c>
      <c r="G46" s="22">
        <v>0</v>
      </c>
      <c r="H46" s="11" t="s">
        <v>30</v>
      </c>
      <c r="I46" s="22">
        <v>0.91100000000000003</v>
      </c>
      <c r="J46" s="22">
        <v>0.94</v>
      </c>
    </row>
    <row r="47" spans="1:10">
      <c r="A47" s="19">
        <v>3</v>
      </c>
      <c r="B47" s="17" t="s">
        <v>32</v>
      </c>
      <c r="C47" s="17" t="s">
        <v>15</v>
      </c>
      <c r="D47" s="17">
        <v>64.5</v>
      </c>
      <c r="E47" s="17">
        <v>70</v>
      </c>
      <c r="F47" s="40">
        <v>0.83</v>
      </c>
      <c r="G47" s="36">
        <v>0</v>
      </c>
      <c r="H47" s="11" t="s">
        <v>31</v>
      </c>
      <c r="I47" s="24">
        <v>0.79900000000000004</v>
      </c>
      <c r="J47" s="24">
        <v>0.8145</v>
      </c>
    </row>
  </sheetData>
  <sortState ref="A4:H5">
    <sortCondition descending="1" ref="G3"/>
  </sortState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Uitslagen VNSK 2013-2014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</dc:creator>
  <cp:lastModifiedBy>Suzanne van Ravenswaaij</cp:lastModifiedBy>
  <dcterms:created xsi:type="dcterms:W3CDTF">2012-06-25T22:07:09Z</dcterms:created>
  <dcterms:modified xsi:type="dcterms:W3CDTF">2014-10-22T10:27:03Z</dcterms:modified>
</cp:coreProperties>
</file>